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\Documents\We Heart Hart\Files\"/>
    </mc:Choice>
  </mc:AlternateContent>
  <bookViews>
    <workbookView xWindow="0" yWindow="0" windowWidth="20490" windowHeight="7680"/>
  </bookViews>
  <sheets>
    <sheet name="Hart_brownfieldregister_2017-07" sheetId="1" r:id="rId1"/>
  </sheets>
  <calcPr calcId="0"/>
</workbook>
</file>

<file path=xl/calcChain.xml><?xml version="1.0" encoding="utf-8"?>
<calcChain xmlns="http://schemas.openxmlformats.org/spreadsheetml/2006/main">
  <c r="O42" i="1" l="1"/>
</calcChain>
</file>

<file path=xl/sharedStrings.xml><?xml version="1.0" encoding="utf-8"?>
<sst xmlns="http://schemas.openxmlformats.org/spreadsheetml/2006/main" count="411" uniqueCount="212">
  <si>
    <t>SiteReference</t>
  </si>
  <si>
    <t>SiteName</t>
  </si>
  <si>
    <t>SiteAddress</t>
  </si>
  <si>
    <t>UPRN</t>
  </si>
  <si>
    <t>CoordinateReferenceSystem</t>
  </si>
  <si>
    <t>GeoX</t>
  </si>
  <si>
    <t>GeoY</t>
  </si>
  <si>
    <t>Hectares</t>
  </si>
  <si>
    <t>PlanningStatus</t>
  </si>
  <si>
    <t>PlanningHistory</t>
  </si>
  <si>
    <t>Constraints</t>
  </si>
  <si>
    <t>OwnershipStatus</t>
  </si>
  <si>
    <t>Owners</t>
  </si>
  <si>
    <t>HousingEstimate</t>
  </si>
  <si>
    <t>MinHomes</t>
  </si>
  <si>
    <t>Events</t>
  </si>
  <si>
    <t>Notes</t>
  </si>
  <si>
    <t>OrganisationURI</t>
  </si>
  <si>
    <t>OrganisationLabel</t>
  </si>
  <si>
    <t>FirstAddedDate</t>
  </si>
  <si>
    <t>LastUpdatedDate</t>
  </si>
  <si>
    <t>SHL172</t>
  </si>
  <si>
    <t>Granary Court South Warnborough</t>
  </si>
  <si>
    <t>WGS84</t>
  </si>
  <si>
    <t>Not Permissioned</t>
  </si>
  <si>
    <t>Not in Public Ownership</t>
  </si>
  <si>
    <t>Mr Barham</t>
  </si>
  <si>
    <t>http://opendatacommunities.org/doc/district-council/hart</t>
  </si>
  <si>
    <t xml:space="preserve">Hart District Council </t>
  </si>
  <si>
    <t>SHL197</t>
  </si>
  <si>
    <t>Hartland Park, Farnborough</t>
  </si>
  <si>
    <t>Hartland Park, north of Ively Road near Farnborough</t>
  </si>
  <si>
    <t>M &amp; G Real Estate c/o agent</t>
  </si>
  <si>
    <t>Up to 1,500 dwellings</t>
  </si>
  <si>
    <t>SHL8</t>
  </si>
  <si>
    <t>Land at Knights Close</t>
  </si>
  <si>
    <t xml:space="preserve">Land At Knight Close Crookham Village Fleet Hampshire </t>
  </si>
  <si>
    <t>Permissioned</t>
  </si>
  <si>
    <t>http://publicaccess.hart.gov.uk/online-applications/propertyDetails.do?activeTab=relatedCases&amp;keyVal=MU1IE7HZ09U00</t>
  </si>
  <si>
    <t>Taylor Wimpey</t>
  </si>
  <si>
    <t>SHL10</t>
  </si>
  <si>
    <t>Landata House, Hook</t>
  </si>
  <si>
    <t>Landata House Station Road Hook Hampshire RG27 9PE</t>
  </si>
  <si>
    <t>http://publicaccess.hart.gov.uk/online-applications/propertyDetails.do?activeTab=relatedCases&amp;keyVal=000V51HZLI000</t>
  </si>
  <si>
    <t>Salmon Harvester Properties</t>
  </si>
  <si>
    <t>SHL16</t>
  </si>
  <si>
    <t>Land at Clarks Farm, Darby Green</t>
  </si>
  <si>
    <t>Clarks Farm Reading Road Yateley Hampshire</t>
  </si>
  <si>
    <t>http://publicaccess.hart.gov.uk/online-applications/propertyDetails.do?activeTab=relatedCases&amp;keyVal=000SN9HZLI000</t>
  </si>
  <si>
    <t>Linden Developments</t>
  </si>
  <si>
    <t>SHL22</t>
  </si>
  <si>
    <t>Manor House, 46 London Road, Blackwater</t>
  </si>
  <si>
    <t>Manor House, 46 London Road, Blackwater, GU17 0AA</t>
  </si>
  <si>
    <t>http://publicaccess.hart.gov.uk/online-applications/applicationDetails.do?activeTab=relatedCases&amp;keyVal=MZ2VZ1HZ0EL00</t>
  </si>
  <si>
    <t>Emack Services Limited</t>
  </si>
  <si>
    <t>SHL24</t>
  </si>
  <si>
    <t>Winkworth Business Park</t>
  </si>
  <si>
    <t xml:space="preserve">Winkworth Business Park London Road Hartley Wintney Hook Hampshire </t>
  </si>
  <si>
    <t>http://publicaccess.hart.gov.uk/online-applications/propertyDetails.do?activeTab=relatedCases&amp;keyVal=KEJOFSHZ07600</t>
  </si>
  <si>
    <t>Winkworth Ltd</t>
  </si>
  <si>
    <t>SHL27</t>
  </si>
  <si>
    <t>Land to the rear of 102-108 Fleet Road</t>
  </si>
  <si>
    <t xml:space="preserve">Land Rear Of 102-108 Fleet Road Fleet Hampshire </t>
  </si>
  <si>
    <t>http://publicaccess.hart.gov.uk/online-applications/propertyDetails.do?activeTab=relatedCases&amp;keyVal=MJJXTVHZ0BP00</t>
  </si>
  <si>
    <t>Avakas Developments Ltd</t>
  </si>
  <si>
    <t>SHL37</t>
  </si>
  <si>
    <t>Land at Elmwood &amp; Middlewood, Fleet</t>
  </si>
  <si>
    <t xml:space="preserve">Middlewood Branksomewood Road Fleet Hampshire </t>
  </si>
  <si>
    <t>http://publicaccess.hart.gov.uk/online-applications/propertyDetails.do?activeTab=relatedCases&amp;keyVal=000364HZLI000</t>
  </si>
  <si>
    <t>Dolphin Head Group Holdings plc</t>
  </si>
  <si>
    <t>SHL38</t>
  </si>
  <si>
    <t>Hook Barbers</t>
  </si>
  <si>
    <t>Hook Barbers Station Road Hook Hampshire RG27 9HD</t>
  </si>
  <si>
    <t>http://publicaccess.hart.gov.uk/online-applications/propertyDetails.do?activeTab=relatedCases&amp;keyVal=000TXFHZLI000</t>
  </si>
  <si>
    <t>Mr Ian Nicholson</t>
  </si>
  <si>
    <t>SHL47</t>
  </si>
  <si>
    <t>Monachus House</t>
  </si>
  <si>
    <t>Monachus House High Street Hartley Wintney Hook Hampshire</t>
  </si>
  <si>
    <t>http://publicaccess.hart.gov.uk/online-applications/propertyDetails.do?activeTab=relatedCases&amp;keyVal=000TC4HZLI000</t>
  </si>
  <si>
    <t xml:space="preserve">Monachus Estates Limited </t>
  </si>
  <si>
    <t>SHL48</t>
  </si>
  <si>
    <t>Queen Elizabeth Barracks, Church Crookham</t>
  </si>
  <si>
    <t>Queen Elizabeth Barracks Sandy Lane Church Crookham Fleet Hampshire GU13 0BF</t>
  </si>
  <si>
    <t>http://publicaccess.hart.gov.uk/online-applications/propertyDetails.do?activeTab=relatedCases&amp;keyVal=000V0UHZLI000</t>
  </si>
  <si>
    <t>SHL49</t>
  </si>
  <si>
    <t>The Gables, Redfields Garden Centre, Church Crookham</t>
  </si>
  <si>
    <t>Redfields Garden Centre Ltd Ewshot Lane Church Crookham Fleet Hampshire GU52 8UB</t>
  </si>
  <si>
    <t>http://publicaccess.hart.gov.uk/online-applications/propertyDetails.do?activeTab=relatedCases&amp;keyVal=000RH8HZLI000</t>
  </si>
  <si>
    <t>Redfields</t>
  </si>
  <si>
    <t>SHL61</t>
  </si>
  <si>
    <t>Branksome Chambers</t>
  </si>
  <si>
    <t xml:space="preserve">Branksome Chambers Branksomewood Road Fleet Hampshire </t>
  </si>
  <si>
    <t>http://publicaccess.hart.gov.uk/online-applications/propertyDetails.do?activeTab=relatedCases&amp;keyVal=000ROEHZLI000</t>
  </si>
  <si>
    <t>Woodcock Construction Ltd</t>
  </si>
  <si>
    <t>SHL63</t>
  </si>
  <si>
    <t>Land at 56 High Street, Odiham</t>
  </si>
  <si>
    <t>The Square, 56 High St, Odiham, Hook, Hampshire RG29 1HW</t>
  </si>
  <si>
    <t>http://publicaccess.hart.gov.uk/online-applications/propertyDetails.do?activeTab=relatedCases&amp;keyVal=000TZBHZLI000</t>
  </si>
  <si>
    <t>Linden Homes</t>
  </si>
  <si>
    <t>SHL69</t>
  </si>
  <si>
    <t>18 Church Road, Fleet</t>
  </si>
  <si>
    <t>City Main Insurance 18 Church Road Fleet Hampshire GU51 3RH</t>
  </si>
  <si>
    <t>http://publicaccess.hart.gov.uk/online-applications/propertyDetails.do?activeTab=relatedCases&amp;keyVal=000SJAHZLI000</t>
  </si>
  <si>
    <t xml:space="preserve">Bell Cornwell </t>
  </si>
  <si>
    <t>SHL85</t>
  </si>
  <si>
    <t>Land north of Cowfold Lane, Rotherwick</t>
  </si>
  <si>
    <t xml:space="preserve">Land To The North Of Cowfold Lane Rotherwick Hook Hampshire </t>
  </si>
  <si>
    <t>http://publicaccess.hart.gov.uk/online-applications/propertyDetails.do?activeTab=relatedCases&amp;keyVal=M9VHKVHZ0BP00</t>
  </si>
  <si>
    <t>Mr Walton</t>
  </si>
  <si>
    <t>SHL96</t>
  </si>
  <si>
    <t>Rifle Range Farm, Hartley Wintney</t>
  </si>
  <si>
    <t>Rifle Range Farm Fleet Road Hartley Wintney Hook Hampshire RG27 8ED</t>
  </si>
  <si>
    <t>http://publicaccess.hart.gov.uk/online-applications/propertyDetails.do?activeTab=relatedCases&amp;keyVal=000QA2HZLI000</t>
  </si>
  <si>
    <t>Bewley Homes PLC</t>
  </si>
  <si>
    <t>SHL117</t>
  </si>
  <si>
    <t>Land to the rear or Chantryland, Eversley</t>
  </si>
  <si>
    <t>Land to the rear or Chantryland, New Road,  Eversley</t>
  </si>
  <si>
    <t>http://publicaccess.hart.gov.uk/online-applications/propertyDetails.do?activeTab=relatedCases&amp;keyVal=M8316VHZ09U00</t>
  </si>
  <si>
    <t>Miss Trenear</t>
  </si>
  <si>
    <t>SHL128</t>
  </si>
  <si>
    <t>Teksys Ltd, Teksys House, Fleet</t>
  </si>
  <si>
    <t>Teksys House Ancells Road Fleet Hampshire GU51 2QA</t>
  </si>
  <si>
    <t>http://publicaccess.hart.gov.uk/online-applications/propertyDetails.do?activeTab=relatedCases&amp;keyVal=000ROFHZLI000</t>
  </si>
  <si>
    <t xml:space="preserve">Stonegate Homes </t>
  </si>
  <si>
    <t>SHL131</t>
  </si>
  <si>
    <t>Central House, 2 Kings Road</t>
  </si>
  <si>
    <t xml:space="preserve">Central House 2 Kings Road Fleet Hampshire GU51 3AD </t>
  </si>
  <si>
    <t>http://publicaccess.hart.gov.uk/online-applications/propertyDetails.do?activeTab=relatedCases&amp;keyVal=NE7AGGHZ07600</t>
  </si>
  <si>
    <t>Kirkby Homes</t>
  </si>
  <si>
    <t>SHL150</t>
  </si>
  <si>
    <t>Gregory House, Elm Road, Hook</t>
  </si>
  <si>
    <t>Gregory House Elms Road Hook Hampshire RG27 9JU</t>
  </si>
  <si>
    <t>http://publicaccess.hart.gov.uk/online-applications/propertyDetails.do?activeTab=relatedCases&amp;keyVal=000VJBHZLI000</t>
  </si>
  <si>
    <t>Sentinel Housing Association</t>
  </si>
  <si>
    <t>SHL151</t>
  </si>
  <si>
    <t>1-9 Dairy Walk, Hartley Wintney</t>
  </si>
  <si>
    <t>1 Dairy Walk Hartley Wintney Hook Hampshire RG27 8XX</t>
  </si>
  <si>
    <t>http://publicaccess.hart.gov.uk/online-applications/propertyDetails.do?activeTab=relatedCases&amp;keyVal=000X6KHZLI000</t>
  </si>
  <si>
    <t>Renaissance Retirement Ltd</t>
  </si>
  <si>
    <t>SHL152</t>
  </si>
  <si>
    <t>Guillemont park, Cove</t>
  </si>
  <si>
    <t>Guillemont Park Minley Road Blackwater Camberley Surrey GU17 9QG</t>
  </si>
  <si>
    <t>http://publicaccess.hart.gov.uk/online-applications/propertyDetails.do?activeTab=relatedCases&amp;keyVal=001C74HZLI000</t>
  </si>
  <si>
    <t>Bellway Homes</t>
  </si>
  <si>
    <t>SHL154</t>
  </si>
  <si>
    <t>93 Fleet Road, Fleet</t>
  </si>
  <si>
    <t>93 Fleet Road Fleet Hampshire GU51 3PJ</t>
  </si>
  <si>
    <t>http://publicaccess.hart.gov.uk/online-applications/propertyDetails.do?activeTab=relatedCases&amp;keyVal=000UOCHZLI000</t>
  </si>
  <si>
    <t>Mr Lightowler</t>
  </si>
  <si>
    <t>SHL161</t>
  </si>
  <si>
    <t>Highwayman Inn, Yateley</t>
  </si>
  <si>
    <t>Highwayman Inn Monteagle Lane Yateley Hampshire GU46 6LU</t>
  </si>
  <si>
    <t>http://publicaccess.hart.gov.uk/online-applications/propertyDetails.do?activeTab=relatedCases&amp;keyVal=KGYD2DHZ07600</t>
  </si>
  <si>
    <t>Clovercourt Homes Ltd</t>
  </si>
  <si>
    <t>SHL162</t>
  </si>
  <si>
    <t>Oak House, Harvest Crescent, Fleet</t>
  </si>
  <si>
    <t>Oak House Harvest Crescent Fleet Hampshire GU51 2QW</t>
  </si>
  <si>
    <t>http://publicaccess.hart.gov.uk/online-applications/propertyDetails.do?activeTab=relatedCases&amp;keyVal=000S63HZLI000</t>
  </si>
  <si>
    <t>SHL163</t>
  </si>
  <si>
    <t>Greenwell Providence House, Hook</t>
  </si>
  <si>
    <t>Greenwell Providence House 2 Bartley Wood Business Park Bartley Way Hook Hampshire RG27 9XA</t>
  </si>
  <si>
    <t>http://publicaccess.hart.gov.uk/online-applications/propertyDetails.do?activeTab=relatedCases&amp;keyVal=000WITHZLI000</t>
  </si>
  <si>
    <t>SHL164</t>
  </si>
  <si>
    <t>Fleet Autos</t>
  </si>
  <si>
    <t>Fleet Autos St James Road Fleet Hampshire GU51 3YX</t>
  </si>
  <si>
    <t>http://publicaccess.hart.gov.uk/online-applications/propertyDetails.do?activeTab=relatedCases&amp;keyVal=000UXXHZLI000</t>
  </si>
  <si>
    <t>SHL170</t>
  </si>
  <si>
    <t>Palace Gate House, 168 High Street</t>
  </si>
  <si>
    <t>Palace Gate House 168 High Street Odiham Hook Hampshire RG29 1NP</t>
  </si>
  <si>
    <t>http://publicaccess.hart.gov.uk/online-applications/propertyDetails.do?activeTab=relatedCases&amp;keyVal=000UE4HZLI000</t>
  </si>
  <si>
    <t>Paul Dickinson and Associates</t>
  </si>
  <si>
    <t>SHL171</t>
  </si>
  <si>
    <t>101-105 Fleet Road, Fleet</t>
  </si>
  <si>
    <t>101-105 Fleet Road Fleet GU51 3PA</t>
  </si>
  <si>
    <t>http://publicaccess.hart.gov.uk/online-applications/propertyDetails.do?activeTab=relatedCases&amp;keyVal=NH18O9HZ07600</t>
  </si>
  <si>
    <t>Yourlife Management Services Ltd</t>
  </si>
  <si>
    <t>SHL175</t>
  </si>
  <si>
    <t>Pioneer House, Fleet</t>
  </si>
  <si>
    <t xml:space="preserve">Pioneer House Unit 2 Fleetwood Park Barley Way Fleet Hampshire </t>
  </si>
  <si>
    <t>http://publicaccess.hart.gov.uk/online-applications/propertyDetails.do?activeTab=relatedCases&amp;keyVal=00167CHZLI000</t>
  </si>
  <si>
    <t>SHL198</t>
  </si>
  <si>
    <t>Lamb Hotel, Hartley Wintney</t>
  </si>
  <si>
    <t>Lamb Hotel High Street Hartley Wintney Hook Hampshire RG27 8NW</t>
  </si>
  <si>
    <t>http://publicaccess.hart.gov.uk/online-applications/propertyDetails.do?activeTab=relatedCases&amp;keyVal=000LQJHZLI000</t>
  </si>
  <si>
    <t>SHL201</t>
  </si>
  <si>
    <t>Winchfield Lodge, Winchfield</t>
  </si>
  <si>
    <t>Winchfield Lodge Old Potbridge Road Winchfield Hook Hampshire RG27 8BT</t>
  </si>
  <si>
    <t>http://publicaccess.hart.gov.uk/online-applications/propertyDetails.do?activeTab=relatedCases&amp;keyVal=000N2NHZLI000</t>
  </si>
  <si>
    <t>SHL229</t>
  </si>
  <si>
    <t>Millbank House, High Street, Hartley Wintney</t>
  </si>
  <si>
    <t>Millbank House High Street Hartley Wintney Hook Hampshire RG27 8PE</t>
  </si>
  <si>
    <t>http://publicaccess.hart.gov.uk/online-applications/propertyDetails.do?activeTab=relatedCases&amp;keyVal=000TD1HZLI000</t>
  </si>
  <si>
    <t>Mr Foster</t>
  </si>
  <si>
    <t>SHL260</t>
  </si>
  <si>
    <t>90 London Road, Hook</t>
  </si>
  <si>
    <t xml:space="preserve">Walton House, 90 London Road Hook Hampshire RG27 9LF </t>
  </si>
  <si>
    <t>http://publicaccess.hart.gov.uk/online-applications/propertyDetails.do?activeTab=relatedCases&amp;keyVal=000TXXHZLI000</t>
  </si>
  <si>
    <t>SHL272</t>
  </si>
  <si>
    <t>Manor Farm Buildings, The Street, Greywell</t>
  </si>
  <si>
    <t>Manor Farm Buildings The Street Greywell Hook Hampshire</t>
  </si>
  <si>
    <t>http://publicaccess.hart.gov.uk/online-applications/propertyDetails.do?activeTab=relatedCases&amp;keyVal=KBMDIMHZ06900</t>
  </si>
  <si>
    <t>Frank Butler Farms Limited and The Trustees of Frank Butler Farms</t>
  </si>
  <si>
    <t>SHL346</t>
  </si>
  <si>
    <t>113 High Street, Odiham</t>
  </si>
  <si>
    <t>R H C 113C High Street Odiham Hook Hampshire RG29 1LA</t>
  </si>
  <si>
    <t>http://publicaccess.hart.gov.uk/online-applications/propertyDetails.do?activeTab=relatedCases&amp;keyVal=0018WJHZLI000</t>
  </si>
  <si>
    <t>Mr Collyer</t>
  </si>
  <si>
    <t>SHL358</t>
  </si>
  <si>
    <t>Wickham Court, Church Crookham</t>
  </si>
  <si>
    <t>General Wickham Court Wickham Road Church Crookham Fleet Hampshire</t>
  </si>
  <si>
    <t>http://publicaccess.hart.gov.uk/online-applications/propertyDetails.do?activeTab=relatedCases&amp;keyVal=00018LHZLI000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</si>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</sst>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7" fontId="0" fillId="0" borderId="0" xfId="0" applyNumberFormat="1"/>
    <xf numFmtId="14" fontId="0" fillId="0" borderId="0" xfId="0" applyNumberFormat="1"/>
    <xf numFmtId="165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abSelected="1" workbookViewId="0">
      <selection activeCell="B8" sqref="B8"/>
    </sheetView>
  </sheetViews>
  <sheetFormatPr defaultRowHeight="15" x14ac:dyDescent="0.25"/>
  <cols>
    <col min="2" max="2" width="51.42578125" bestFit="1" customWidth="1"/>
    <col min="3" max="3" width="61.7109375" customWidth="1"/>
    <col min="4" max="4" width="7.5703125" customWidth="1"/>
    <col min="13" max="13" width="36.140625" customWidth="1"/>
    <col min="14" max="14" width="9.28515625" style="3" bestFit="1" customWidth="1"/>
    <col min="15" max="15" width="9.5703125" style="3" bestFit="1" customWidth="1"/>
    <col min="21" max="21" width="16.28515625" bestFit="1" customWidth="1"/>
  </cols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3" t="s">
        <v>13</v>
      </c>
      <c r="O1" s="3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25">
      <c r="A2" t="s">
        <v>21</v>
      </c>
      <c r="B2" t="s">
        <v>22</v>
      </c>
      <c r="C2" t="s">
        <v>22</v>
      </c>
      <c r="E2" t="s">
        <v>23</v>
      </c>
      <c r="F2">
        <v>-0.96413000000000004</v>
      </c>
      <c r="G2">
        <v>51.223059999999997</v>
      </c>
      <c r="H2">
        <v>0.69</v>
      </c>
      <c r="I2" t="s">
        <v>24</v>
      </c>
      <c r="L2" t="s">
        <v>25</v>
      </c>
      <c r="M2" t="s">
        <v>26</v>
      </c>
      <c r="N2" s="3">
        <v>16</v>
      </c>
      <c r="O2" s="3">
        <v>16</v>
      </c>
      <c r="R2" t="s">
        <v>27</v>
      </c>
      <c r="S2" t="s">
        <v>28</v>
      </c>
      <c r="T2" s="1">
        <v>42522</v>
      </c>
      <c r="U2" s="2">
        <v>42522</v>
      </c>
    </row>
    <row r="3" spans="1:21" x14ac:dyDescent="0.25">
      <c r="A3" t="s">
        <v>29</v>
      </c>
      <c r="B3" t="s">
        <v>30</v>
      </c>
      <c r="C3" t="s">
        <v>31</v>
      </c>
      <c r="E3" t="s">
        <v>23</v>
      </c>
      <c r="F3">
        <v>-0.80554000000000003</v>
      </c>
      <c r="G3">
        <v>51.285080000000001</v>
      </c>
      <c r="H3">
        <v>48.6</v>
      </c>
      <c r="I3" t="s">
        <v>24</v>
      </c>
      <c r="L3" t="s">
        <v>25</v>
      </c>
      <c r="M3" t="s">
        <v>32</v>
      </c>
      <c r="N3" s="3" t="s">
        <v>33</v>
      </c>
      <c r="O3" s="3">
        <v>1500</v>
      </c>
      <c r="R3" t="s">
        <v>27</v>
      </c>
      <c r="S3" t="s">
        <v>28</v>
      </c>
      <c r="T3" s="1">
        <v>42522</v>
      </c>
      <c r="U3" s="2">
        <v>42522</v>
      </c>
    </row>
    <row r="4" spans="1:21" x14ac:dyDescent="0.25">
      <c r="A4" t="s">
        <v>34</v>
      </c>
      <c r="B4" t="s">
        <v>35</v>
      </c>
      <c r="C4" t="s">
        <v>36</v>
      </c>
      <c r="D4">
        <v>10008963313</v>
      </c>
      <c r="E4" t="s">
        <v>23</v>
      </c>
      <c r="F4">
        <v>-0.86775000000000002</v>
      </c>
      <c r="G4">
        <v>51.266719999999999</v>
      </c>
      <c r="H4">
        <v>1.46</v>
      </c>
      <c r="I4" t="s">
        <v>37</v>
      </c>
      <c r="J4" t="s">
        <v>38</v>
      </c>
      <c r="L4" t="s">
        <v>25</v>
      </c>
      <c r="M4" t="s">
        <v>39</v>
      </c>
      <c r="N4" s="3">
        <v>27</v>
      </c>
      <c r="O4" s="3">
        <v>27</v>
      </c>
      <c r="R4" t="s">
        <v>27</v>
      </c>
      <c r="S4" t="s">
        <v>28</v>
      </c>
      <c r="T4" s="1">
        <v>42522</v>
      </c>
      <c r="U4" s="2">
        <v>42522</v>
      </c>
    </row>
    <row r="5" spans="1:21" x14ac:dyDescent="0.25">
      <c r="A5" t="s">
        <v>40</v>
      </c>
      <c r="B5" t="s">
        <v>41</v>
      </c>
      <c r="C5" t="s">
        <v>42</v>
      </c>
      <c r="D5">
        <v>100062642662</v>
      </c>
      <c r="E5" t="s">
        <v>23</v>
      </c>
      <c r="F5">
        <v>-0.96108000000000005</v>
      </c>
      <c r="G5">
        <v>51.278030000000001</v>
      </c>
      <c r="H5">
        <v>0.64</v>
      </c>
      <c r="I5" t="s">
        <v>37</v>
      </c>
      <c r="J5" t="s">
        <v>43</v>
      </c>
      <c r="L5" t="s">
        <v>25</v>
      </c>
      <c r="M5" t="s">
        <v>44</v>
      </c>
      <c r="N5" s="3">
        <v>50</v>
      </c>
      <c r="O5" s="3">
        <v>50</v>
      </c>
      <c r="R5" t="s">
        <v>27</v>
      </c>
      <c r="S5" t="s">
        <v>28</v>
      </c>
      <c r="T5" s="1">
        <v>42522</v>
      </c>
      <c r="U5" s="2">
        <v>42522</v>
      </c>
    </row>
    <row r="6" spans="1:21" x14ac:dyDescent="0.25">
      <c r="A6" t="s">
        <v>45</v>
      </c>
      <c r="B6" t="s">
        <v>46</v>
      </c>
      <c r="C6" t="s">
        <v>47</v>
      </c>
      <c r="D6">
        <v>100062330194</v>
      </c>
      <c r="E6" t="s">
        <v>23</v>
      </c>
      <c r="F6">
        <v>-0.80545</v>
      </c>
      <c r="G6">
        <v>51.337769999999999</v>
      </c>
      <c r="H6">
        <v>4.07</v>
      </c>
      <c r="I6" t="s">
        <v>37</v>
      </c>
      <c r="J6" t="s">
        <v>48</v>
      </c>
      <c r="L6" t="s">
        <v>25</v>
      </c>
      <c r="M6" t="s">
        <v>49</v>
      </c>
      <c r="N6" s="3">
        <v>85</v>
      </c>
      <c r="O6" s="3">
        <v>85</v>
      </c>
      <c r="R6" t="s">
        <v>27</v>
      </c>
      <c r="S6" t="s">
        <v>28</v>
      </c>
      <c r="T6" s="1">
        <v>42522</v>
      </c>
      <c r="U6" s="2">
        <v>42522</v>
      </c>
    </row>
    <row r="7" spans="1:21" x14ac:dyDescent="0.25">
      <c r="A7" t="s">
        <v>50</v>
      </c>
      <c r="B7" t="s">
        <v>51</v>
      </c>
      <c r="C7" t="s">
        <v>52</v>
      </c>
      <c r="D7">
        <v>100062330275</v>
      </c>
      <c r="E7" t="s">
        <v>23</v>
      </c>
      <c r="F7">
        <v>-0.78083000000000002</v>
      </c>
      <c r="G7">
        <v>51.331009999999999</v>
      </c>
      <c r="H7">
        <v>0.65</v>
      </c>
      <c r="I7" t="s">
        <v>37</v>
      </c>
      <c r="J7" t="s">
        <v>53</v>
      </c>
      <c r="L7" t="s">
        <v>25</v>
      </c>
      <c r="M7" t="s">
        <v>54</v>
      </c>
      <c r="N7" s="3">
        <v>15</v>
      </c>
      <c r="O7" s="3">
        <v>15</v>
      </c>
      <c r="R7" t="s">
        <v>27</v>
      </c>
      <c r="S7" t="s">
        <v>28</v>
      </c>
      <c r="T7" s="1">
        <v>42522</v>
      </c>
      <c r="U7" s="2">
        <v>42522</v>
      </c>
    </row>
    <row r="8" spans="1:21" x14ac:dyDescent="0.25">
      <c r="A8" t="s">
        <v>55</v>
      </c>
      <c r="B8" t="s">
        <v>56</v>
      </c>
      <c r="C8" t="s">
        <v>57</v>
      </c>
      <c r="D8">
        <v>100062464431</v>
      </c>
      <c r="E8" t="s">
        <v>23</v>
      </c>
      <c r="F8">
        <v>-0.92074</v>
      </c>
      <c r="G8">
        <v>51.292969999999997</v>
      </c>
      <c r="H8">
        <v>0.49</v>
      </c>
      <c r="I8" t="s">
        <v>37</v>
      </c>
      <c r="J8" t="s">
        <v>58</v>
      </c>
      <c r="L8" t="s">
        <v>25</v>
      </c>
      <c r="M8" t="s">
        <v>59</v>
      </c>
      <c r="N8" s="3">
        <v>5</v>
      </c>
      <c r="O8" s="3">
        <v>5</v>
      </c>
      <c r="R8" t="s">
        <v>27</v>
      </c>
      <c r="S8" t="s">
        <v>28</v>
      </c>
      <c r="T8" s="1">
        <v>42522</v>
      </c>
      <c r="U8" s="2">
        <v>42522</v>
      </c>
    </row>
    <row r="9" spans="1:21" x14ac:dyDescent="0.25">
      <c r="A9" t="s">
        <v>60</v>
      </c>
      <c r="B9" t="s">
        <v>61</v>
      </c>
      <c r="C9" t="s">
        <v>62</v>
      </c>
      <c r="D9">
        <v>10008962841</v>
      </c>
      <c r="E9" t="s">
        <v>23</v>
      </c>
      <c r="F9">
        <v>-0.84072000000000002</v>
      </c>
      <c r="G9">
        <v>51.282800000000002</v>
      </c>
      <c r="H9">
        <v>0.09</v>
      </c>
      <c r="I9" t="s">
        <v>37</v>
      </c>
      <c r="J9" t="s">
        <v>63</v>
      </c>
      <c r="L9" t="s">
        <v>25</v>
      </c>
      <c r="M9" t="s">
        <v>64</v>
      </c>
      <c r="N9" s="3">
        <v>12</v>
      </c>
      <c r="O9" s="3">
        <v>12</v>
      </c>
      <c r="R9" t="s">
        <v>27</v>
      </c>
      <c r="S9" t="s">
        <v>28</v>
      </c>
      <c r="T9" s="1">
        <v>42522</v>
      </c>
      <c r="U9" s="2">
        <v>42522</v>
      </c>
    </row>
    <row r="10" spans="1:21" x14ac:dyDescent="0.25">
      <c r="A10" t="s">
        <v>65</v>
      </c>
      <c r="B10" t="s">
        <v>66</v>
      </c>
      <c r="C10" t="s">
        <v>67</v>
      </c>
      <c r="D10">
        <v>100060399337</v>
      </c>
      <c r="E10" t="s">
        <v>23</v>
      </c>
      <c r="F10">
        <v>-0.84369000000000005</v>
      </c>
      <c r="G10">
        <v>51.281350000000003</v>
      </c>
      <c r="H10">
        <v>0.41</v>
      </c>
      <c r="I10" t="s">
        <v>37</v>
      </c>
      <c r="J10" t="s">
        <v>68</v>
      </c>
      <c r="L10" t="s">
        <v>25</v>
      </c>
      <c r="M10" t="s">
        <v>69</v>
      </c>
      <c r="N10" s="3">
        <v>42</v>
      </c>
      <c r="O10" s="3">
        <v>46</v>
      </c>
      <c r="R10" t="s">
        <v>27</v>
      </c>
      <c r="S10" t="s">
        <v>28</v>
      </c>
      <c r="T10" s="1">
        <v>42522</v>
      </c>
      <c r="U10" s="2">
        <v>42522</v>
      </c>
    </row>
    <row r="11" spans="1:21" x14ac:dyDescent="0.25">
      <c r="A11" t="s">
        <v>70</v>
      </c>
      <c r="B11" t="s">
        <v>71</v>
      </c>
      <c r="C11" t="s">
        <v>72</v>
      </c>
      <c r="D11">
        <v>100062465044</v>
      </c>
      <c r="E11" t="s">
        <v>23</v>
      </c>
      <c r="F11">
        <v>-0.96189000000000002</v>
      </c>
      <c r="G11">
        <v>51.281419999999997</v>
      </c>
      <c r="H11">
        <v>0.06</v>
      </c>
      <c r="I11" t="s">
        <v>37</v>
      </c>
      <c r="J11" t="s">
        <v>73</v>
      </c>
      <c r="L11" t="s">
        <v>25</v>
      </c>
      <c r="M11" t="s">
        <v>74</v>
      </c>
      <c r="N11" s="3">
        <v>5</v>
      </c>
      <c r="O11" s="3">
        <v>5</v>
      </c>
      <c r="R11" t="s">
        <v>27</v>
      </c>
      <c r="S11" t="s">
        <v>28</v>
      </c>
      <c r="T11" s="1">
        <v>42522</v>
      </c>
      <c r="U11" s="2">
        <v>42522</v>
      </c>
    </row>
    <row r="12" spans="1:21" x14ac:dyDescent="0.25">
      <c r="A12" t="s">
        <v>75</v>
      </c>
      <c r="B12" t="s">
        <v>76</v>
      </c>
      <c r="C12" t="s">
        <v>77</v>
      </c>
      <c r="D12">
        <v>100062464153</v>
      </c>
      <c r="E12" t="s">
        <v>23</v>
      </c>
      <c r="F12">
        <v>-0.89951000000000003</v>
      </c>
      <c r="G12">
        <v>51.307259999999999</v>
      </c>
      <c r="H12">
        <v>0.46</v>
      </c>
      <c r="I12" t="s">
        <v>37</v>
      </c>
      <c r="J12" t="s">
        <v>78</v>
      </c>
      <c r="L12" t="s">
        <v>25</v>
      </c>
      <c r="M12" t="s">
        <v>79</v>
      </c>
      <c r="N12" s="3">
        <v>14</v>
      </c>
      <c r="O12" s="3">
        <v>14</v>
      </c>
      <c r="R12" t="s">
        <v>27</v>
      </c>
      <c r="S12" t="s">
        <v>28</v>
      </c>
      <c r="T12" s="1">
        <v>42522</v>
      </c>
      <c r="U12" s="2">
        <v>42522</v>
      </c>
    </row>
    <row r="13" spans="1:21" x14ac:dyDescent="0.25">
      <c r="A13" t="s">
        <v>80</v>
      </c>
      <c r="B13" t="s">
        <v>81</v>
      </c>
      <c r="C13" t="s">
        <v>82</v>
      </c>
      <c r="D13">
        <v>100062642549</v>
      </c>
      <c r="E13" t="s">
        <v>23</v>
      </c>
      <c r="F13">
        <v>-0.83413999999999999</v>
      </c>
      <c r="G13">
        <v>51.251980000000003</v>
      </c>
      <c r="H13">
        <v>126.84</v>
      </c>
      <c r="I13" t="s">
        <v>37</v>
      </c>
      <c r="J13" t="s">
        <v>83</v>
      </c>
      <c r="L13" t="s">
        <v>25</v>
      </c>
      <c r="M13" t="s">
        <v>39</v>
      </c>
      <c r="N13" s="3">
        <v>972</v>
      </c>
      <c r="O13" s="3">
        <v>972</v>
      </c>
      <c r="R13" t="s">
        <v>27</v>
      </c>
      <c r="S13" t="s">
        <v>28</v>
      </c>
      <c r="T13" s="1">
        <v>42522</v>
      </c>
      <c r="U13" s="2">
        <v>42522</v>
      </c>
    </row>
    <row r="14" spans="1:21" x14ac:dyDescent="0.25">
      <c r="A14" t="s">
        <v>84</v>
      </c>
      <c r="B14" t="s">
        <v>85</v>
      </c>
      <c r="C14" t="s">
        <v>86</v>
      </c>
      <c r="D14">
        <v>100062324822</v>
      </c>
      <c r="E14" t="s">
        <v>23</v>
      </c>
      <c r="F14">
        <v>-0.84508000000000005</v>
      </c>
      <c r="G14">
        <v>51.254519999999999</v>
      </c>
      <c r="H14">
        <v>1.6</v>
      </c>
      <c r="I14" t="s">
        <v>37</v>
      </c>
      <c r="J14" t="s">
        <v>87</v>
      </c>
      <c r="L14" t="s">
        <v>25</v>
      </c>
      <c r="M14" t="s">
        <v>88</v>
      </c>
      <c r="N14" s="3">
        <v>48</v>
      </c>
      <c r="O14" s="3">
        <v>48</v>
      </c>
      <c r="R14" t="s">
        <v>27</v>
      </c>
      <c r="S14" t="s">
        <v>28</v>
      </c>
      <c r="T14" s="1">
        <v>42522</v>
      </c>
      <c r="U14" s="2">
        <v>42522</v>
      </c>
    </row>
    <row r="15" spans="1:21" x14ac:dyDescent="0.25">
      <c r="A15" t="s">
        <v>89</v>
      </c>
      <c r="B15" t="s">
        <v>90</v>
      </c>
      <c r="C15" t="s">
        <v>91</v>
      </c>
      <c r="D15">
        <v>100062324984</v>
      </c>
      <c r="E15" t="s">
        <v>23</v>
      </c>
      <c r="F15">
        <v>-0.84311000000000003</v>
      </c>
      <c r="G15">
        <v>51.281219999999998</v>
      </c>
      <c r="H15">
        <v>0.08</v>
      </c>
      <c r="I15" t="s">
        <v>37</v>
      </c>
      <c r="J15" t="s">
        <v>92</v>
      </c>
      <c r="L15" t="s">
        <v>25</v>
      </c>
      <c r="M15" t="s">
        <v>93</v>
      </c>
      <c r="N15" s="3">
        <v>5</v>
      </c>
      <c r="O15" s="3">
        <v>5</v>
      </c>
      <c r="R15" t="s">
        <v>27</v>
      </c>
      <c r="S15" t="s">
        <v>28</v>
      </c>
      <c r="T15" s="1">
        <v>42522</v>
      </c>
      <c r="U15" s="2">
        <v>42522</v>
      </c>
    </row>
    <row r="16" spans="1:21" x14ac:dyDescent="0.25">
      <c r="A16" t="s">
        <v>94</v>
      </c>
      <c r="B16" t="s">
        <v>95</v>
      </c>
      <c r="C16" t="s">
        <v>96</v>
      </c>
      <c r="D16">
        <v>100062465528</v>
      </c>
      <c r="E16" t="s">
        <v>23</v>
      </c>
      <c r="F16">
        <v>-0.93854000000000004</v>
      </c>
      <c r="G16">
        <v>51.254519999999999</v>
      </c>
      <c r="H16">
        <v>0.66</v>
      </c>
      <c r="I16" t="s">
        <v>37</v>
      </c>
      <c r="J16" t="s">
        <v>97</v>
      </c>
      <c r="L16" t="s">
        <v>25</v>
      </c>
      <c r="M16" t="s">
        <v>98</v>
      </c>
      <c r="N16" s="3">
        <v>20</v>
      </c>
      <c r="O16" s="3">
        <v>20</v>
      </c>
      <c r="R16" t="s">
        <v>27</v>
      </c>
      <c r="S16" t="s">
        <v>28</v>
      </c>
      <c r="T16" s="1">
        <v>42522</v>
      </c>
      <c r="U16" s="2">
        <v>42522</v>
      </c>
    </row>
    <row r="17" spans="1:21" x14ac:dyDescent="0.25">
      <c r="A17" t="s">
        <v>99</v>
      </c>
      <c r="B17" t="s">
        <v>100</v>
      </c>
      <c r="C17" t="s">
        <v>101</v>
      </c>
      <c r="D17">
        <v>100062325643</v>
      </c>
      <c r="E17" t="s">
        <v>23</v>
      </c>
      <c r="F17">
        <v>-0.83999000000000001</v>
      </c>
      <c r="G17">
        <v>51.282470000000004</v>
      </c>
      <c r="H17">
        <v>0.08</v>
      </c>
      <c r="I17" t="s">
        <v>37</v>
      </c>
      <c r="J17" t="s">
        <v>102</v>
      </c>
      <c r="L17" t="s">
        <v>25</v>
      </c>
      <c r="M17" t="s">
        <v>103</v>
      </c>
      <c r="N17" s="3">
        <v>10</v>
      </c>
      <c r="O17" s="3">
        <v>10</v>
      </c>
      <c r="R17" t="s">
        <v>27</v>
      </c>
      <c r="S17" t="s">
        <v>28</v>
      </c>
      <c r="T17" s="1">
        <v>42522</v>
      </c>
      <c r="U17" s="2">
        <v>42522</v>
      </c>
    </row>
    <row r="18" spans="1:21" x14ac:dyDescent="0.25">
      <c r="A18" t="s">
        <v>104</v>
      </c>
      <c r="B18" t="s">
        <v>105</v>
      </c>
      <c r="C18" t="s">
        <v>106</v>
      </c>
      <c r="D18">
        <v>10008962697</v>
      </c>
      <c r="E18" t="s">
        <v>23</v>
      </c>
      <c r="F18">
        <v>-0.96840999999999999</v>
      </c>
      <c r="G18">
        <v>51.303879999999999</v>
      </c>
      <c r="H18">
        <v>0.41</v>
      </c>
      <c r="I18" t="s">
        <v>37</v>
      </c>
      <c r="J18" t="s">
        <v>107</v>
      </c>
      <c r="L18" t="s">
        <v>25</v>
      </c>
      <c r="M18" t="s">
        <v>108</v>
      </c>
      <c r="N18" s="3">
        <v>6</v>
      </c>
      <c r="O18" s="3">
        <v>6</v>
      </c>
      <c r="R18" t="s">
        <v>27</v>
      </c>
      <c r="S18" t="s">
        <v>28</v>
      </c>
      <c r="T18" s="1">
        <v>42522</v>
      </c>
      <c r="U18" s="2">
        <v>42522</v>
      </c>
    </row>
    <row r="19" spans="1:21" x14ac:dyDescent="0.25">
      <c r="A19" t="s">
        <v>109</v>
      </c>
      <c r="B19" t="s">
        <v>110</v>
      </c>
      <c r="C19" t="s">
        <v>111</v>
      </c>
      <c r="D19">
        <v>100061995080</v>
      </c>
      <c r="E19" t="s">
        <v>23</v>
      </c>
      <c r="F19">
        <v>-0.89534999999999998</v>
      </c>
      <c r="G19">
        <v>51.301270000000002</v>
      </c>
      <c r="H19">
        <v>5.05</v>
      </c>
      <c r="I19" t="s">
        <v>37</v>
      </c>
      <c r="J19" t="s">
        <v>112</v>
      </c>
      <c r="L19" t="s">
        <v>25</v>
      </c>
      <c r="M19" t="s">
        <v>113</v>
      </c>
      <c r="N19" s="3">
        <v>95</v>
      </c>
      <c r="O19" s="3">
        <v>95</v>
      </c>
      <c r="R19" t="s">
        <v>27</v>
      </c>
      <c r="S19" t="s">
        <v>28</v>
      </c>
      <c r="T19" s="1">
        <v>42522</v>
      </c>
      <c r="U19" s="2">
        <v>42522</v>
      </c>
    </row>
    <row r="20" spans="1:21" x14ac:dyDescent="0.25">
      <c r="A20" t="s">
        <v>114</v>
      </c>
      <c r="B20" t="s">
        <v>115</v>
      </c>
      <c r="C20" t="s">
        <v>116</v>
      </c>
      <c r="D20">
        <v>10008962676</v>
      </c>
      <c r="E20" t="s">
        <v>23</v>
      </c>
      <c r="F20">
        <v>-0.85972999999999999</v>
      </c>
      <c r="G20">
        <v>51.344920000000002</v>
      </c>
      <c r="H20">
        <v>0.37</v>
      </c>
      <c r="I20" t="s">
        <v>37</v>
      </c>
      <c r="J20" t="s">
        <v>117</v>
      </c>
      <c r="L20" t="s">
        <v>25</v>
      </c>
      <c r="M20" t="s">
        <v>118</v>
      </c>
      <c r="N20" s="3">
        <v>5</v>
      </c>
      <c r="O20" s="3">
        <v>5</v>
      </c>
      <c r="R20" t="s">
        <v>27</v>
      </c>
      <c r="S20" t="s">
        <v>28</v>
      </c>
      <c r="T20" s="1">
        <v>42522</v>
      </c>
      <c r="U20" s="2">
        <v>42522</v>
      </c>
    </row>
    <row r="21" spans="1:21" x14ac:dyDescent="0.25">
      <c r="A21" t="s">
        <v>119</v>
      </c>
      <c r="B21" t="s">
        <v>120</v>
      </c>
      <c r="C21" t="s">
        <v>121</v>
      </c>
      <c r="D21">
        <v>100062324985</v>
      </c>
      <c r="E21" t="s">
        <v>23</v>
      </c>
      <c r="F21">
        <v>-0.82277</v>
      </c>
      <c r="G21">
        <v>51.298070000000003</v>
      </c>
      <c r="H21">
        <v>0.23</v>
      </c>
      <c r="I21" t="s">
        <v>37</v>
      </c>
      <c r="J21" t="s">
        <v>122</v>
      </c>
      <c r="L21" t="s">
        <v>25</v>
      </c>
      <c r="M21" t="s">
        <v>123</v>
      </c>
      <c r="N21" s="3">
        <v>14</v>
      </c>
      <c r="O21" s="3">
        <v>14</v>
      </c>
      <c r="R21" t="s">
        <v>27</v>
      </c>
      <c r="S21" t="s">
        <v>28</v>
      </c>
      <c r="T21" s="1">
        <v>42522</v>
      </c>
      <c r="U21" s="2">
        <v>42522</v>
      </c>
    </row>
    <row r="22" spans="1:21" x14ac:dyDescent="0.25">
      <c r="A22" t="s">
        <v>124</v>
      </c>
      <c r="B22" t="s">
        <v>125</v>
      </c>
      <c r="C22" t="s">
        <v>126</v>
      </c>
      <c r="D22">
        <v>100062325543</v>
      </c>
      <c r="E22" t="s">
        <v>23</v>
      </c>
      <c r="F22">
        <v>-0.83684000000000003</v>
      </c>
      <c r="G22">
        <v>51.284410000000001</v>
      </c>
      <c r="H22">
        <v>0.14000000000000001</v>
      </c>
      <c r="I22" t="s">
        <v>37</v>
      </c>
      <c r="J22" t="s">
        <v>127</v>
      </c>
      <c r="L22" t="s">
        <v>25</v>
      </c>
      <c r="M22" t="s">
        <v>128</v>
      </c>
      <c r="N22" s="3">
        <v>9</v>
      </c>
      <c r="O22" s="3">
        <v>9</v>
      </c>
      <c r="R22" t="s">
        <v>27</v>
      </c>
      <c r="S22" t="s">
        <v>28</v>
      </c>
      <c r="T22" s="1">
        <v>42522</v>
      </c>
      <c r="U22" s="2">
        <v>42522</v>
      </c>
    </row>
    <row r="23" spans="1:21" x14ac:dyDescent="0.25">
      <c r="A23" t="s">
        <v>129</v>
      </c>
      <c r="B23" t="s">
        <v>130</v>
      </c>
      <c r="C23" t="s">
        <v>131</v>
      </c>
      <c r="D23">
        <v>100062670783</v>
      </c>
      <c r="E23" t="s">
        <v>23</v>
      </c>
      <c r="F23">
        <v>-0.96467999999999998</v>
      </c>
      <c r="G23">
        <v>51.284500000000001</v>
      </c>
      <c r="H23">
        <v>0.71</v>
      </c>
      <c r="I23" t="s">
        <v>37</v>
      </c>
      <c r="J23" t="s">
        <v>132</v>
      </c>
      <c r="L23" t="s">
        <v>25</v>
      </c>
      <c r="M23" t="s">
        <v>133</v>
      </c>
      <c r="N23" s="3">
        <v>28</v>
      </c>
      <c r="O23" s="3">
        <v>28</v>
      </c>
      <c r="R23" t="s">
        <v>27</v>
      </c>
      <c r="S23" t="s">
        <v>28</v>
      </c>
      <c r="T23" s="1">
        <v>42522</v>
      </c>
      <c r="U23" s="2">
        <v>42522</v>
      </c>
    </row>
    <row r="24" spans="1:21" x14ac:dyDescent="0.25">
      <c r="A24" t="s">
        <v>134</v>
      </c>
      <c r="B24" t="s">
        <v>135</v>
      </c>
      <c r="C24" t="s">
        <v>136</v>
      </c>
      <c r="D24">
        <v>200001000709</v>
      </c>
      <c r="E24" t="s">
        <v>23</v>
      </c>
      <c r="F24">
        <v>-0.90142</v>
      </c>
      <c r="G24">
        <v>51.306179999999998</v>
      </c>
      <c r="H24">
        <v>0.2</v>
      </c>
      <c r="I24" t="s">
        <v>37</v>
      </c>
      <c r="J24" t="s">
        <v>137</v>
      </c>
      <c r="L24" t="s">
        <v>25</v>
      </c>
      <c r="M24" t="s">
        <v>138</v>
      </c>
      <c r="N24" s="3">
        <v>23</v>
      </c>
      <c r="O24" s="3">
        <v>23</v>
      </c>
      <c r="R24" t="s">
        <v>27</v>
      </c>
      <c r="S24" t="s">
        <v>28</v>
      </c>
      <c r="T24" s="1">
        <v>42522</v>
      </c>
      <c r="U24" s="2">
        <v>42522</v>
      </c>
    </row>
    <row r="25" spans="1:21" x14ac:dyDescent="0.25">
      <c r="A25" t="s">
        <v>139</v>
      </c>
      <c r="B25" t="s">
        <v>140</v>
      </c>
      <c r="C25" t="s">
        <v>141</v>
      </c>
      <c r="D25">
        <v>200003085910</v>
      </c>
      <c r="E25" t="s">
        <v>23</v>
      </c>
      <c r="F25">
        <v>-0.79174999999999995</v>
      </c>
      <c r="G25">
        <v>51.304549999999999</v>
      </c>
      <c r="H25">
        <v>4.4800000000000004</v>
      </c>
      <c r="I25" t="s">
        <v>37</v>
      </c>
      <c r="J25" t="s">
        <v>142</v>
      </c>
      <c r="L25" t="s">
        <v>25</v>
      </c>
      <c r="M25" t="s">
        <v>143</v>
      </c>
      <c r="N25" s="3">
        <v>150</v>
      </c>
      <c r="O25" s="3">
        <v>150</v>
      </c>
      <c r="R25" t="s">
        <v>27</v>
      </c>
      <c r="S25" t="s">
        <v>28</v>
      </c>
      <c r="T25" s="1">
        <v>42522</v>
      </c>
      <c r="U25" s="2">
        <v>42522</v>
      </c>
    </row>
    <row r="26" spans="1:21" x14ac:dyDescent="0.25">
      <c r="A26" t="s">
        <v>144</v>
      </c>
      <c r="B26" t="s">
        <v>145</v>
      </c>
      <c r="C26" t="s">
        <v>146</v>
      </c>
      <c r="D26">
        <v>100062642268</v>
      </c>
      <c r="E26" t="s">
        <v>23</v>
      </c>
      <c r="F26">
        <v>-0.83657000000000004</v>
      </c>
      <c r="G26">
        <v>51.285350000000001</v>
      </c>
      <c r="H26">
        <v>0.16</v>
      </c>
      <c r="I26" t="s">
        <v>37</v>
      </c>
      <c r="J26" t="s">
        <v>147</v>
      </c>
      <c r="L26" t="s">
        <v>25</v>
      </c>
      <c r="M26" t="s">
        <v>148</v>
      </c>
      <c r="N26" s="3">
        <v>10</v>
      </c>
      <c r="O26" s="3">
        <v>10</v>
      </c>
      <c r="R26" t="s">
        <v>27</v>
      </c>
      <c r="S26" t="s">
        <v>28</v>
      </c>
      <c r="T26" s="1">
        <v>42522</v>
      </c>
      <c r="U26" s="2">
        <v>42522</v>
      </c>
    </row>
    <row r="27" spans="1:21" x14ac:dyDescent="0.25">
      <c r="A27" t="s">
        <v>149</v>
      </c>
      <c r="B27" t="s">
        <v>150</v>
      </c>
      <c r="C27" t="s">
        <v>151</v>
      </c>
      <c r="D27">
        <v>100062348957</v>
      </c>
      <c r="E27" t="s">
        <v>23</v>
      </c>
      <c r="F27">
        <v>-0.84491000000000005</v>
      </c>
      <c r="G27">
        <v>51.336379999999998</v>
      </c>
      <c r="H27">
        <v>0.3</v>
      </c>
      <c r="I27" t="s">
        <v>37</v>
      </c>
      <c r="J27" t="s">
        <v>152</v>
      </c>
      <c r="L27" t="s">
        <v>25</v>
      </c>
      <c r="M27" t="s">
        <v>153</v>
      </c>
      <c r="N27" s="3">
        <v>7</v>
      </c>
      <c r="O27" s="3">
        <v>7</v>
      </c>
      <c r="R27" t="s">
        <v>27</v>
      </c>
      <c r="S27" t="s">
        <v>28</v>
      </c>
      <c r="T27" s="1">
        <v>42522</v>
      </c>
      <c r="U27" s="2">
        <v>42522</v>
      </c>
    </row>
    <row r="28" spans="1:21" x14ac:dyDescent="0.25">
      <c r="A28" t="s">
        <v>154</v>
      </c>
      <c r="B28" t="s">
        <v>155</v>
      </c>
      <c r="C28" t="s">
        <v>156</v>
      </c>
      <c r="D28">
        <v>100062325367</v>
      </c>
      <c r="E28" t="s">
        <v>23</v>
      </c>
      <c r="F28">
        <v>-0.82579999999999998</v>
      </c>
      <c r="G28">
        <v>51.29815</v>
      </c>
      <c r="H28">
        <v>0.59</v>
      </c>
      <c r="I28" t="s">
        <v>37</v>
      </c>
      <c r="J28" t="s">
        <v>157</v>
      </c>
      <c r="L28" t="s">
        <v>25</v>
      </c>
      <c r="M28" t="s">
        <v>123</v>
      </c>
      <c r="N28" s="3">
        <v>45</v>
      </c>
      <c r="O28" s="3">
        <v>45</v>
      </c>
      <c r="R28" t="s">
        <v>27</v>
      </c>
      <c r="S28" t="s">
        <v>28</v>
      </c>
      <c r="T28" s="1">
        <v>42522</v>
      </c>
      <c r="U28" s="2">
        <v>42522</v>
      </c>
    </row>
    <row r="29" spans="1:21" x14ac:dyDescent="0.25">
      <c r="A29" t="s">
        <v>158</v>
      </c>
      <c r="B29" t="s">
        <v>159</v>
      </c>
      <c r="C29" t="s">
        <v>160</v>
      </c>
      <c r="D29">
        <v>200000999971</v>
      </c>
      <c r="E29" t="s">
        <v>23</v>
      </c>
      <c r="F29">
        <v>-0.95348999999999995</v>
      </c>
      <c r="G29">
        <v>51.278739999999999</v>
      </c>
      <c r="H29">
        <v>2.17</v>
      </c>
      <c r="I29" t="s">
        <v>37</v>
      </c>
      <c r="J29" t="s">
        <v>161</v>
      </c>
      <c r="L29" t="s">
        <v>25</v>
      </c>
      <c r="M29" t="s">
        <v>123</v>
      </c>
      <c r="N29" s="3">
        <v>113</v>
      </c>
      <c r="O29" s="3">
        <v>113</v>
      </c>
      <c r="R29" t="s">
        <v>27</v>
      </c>
      <c r="S29" t="s">
        <v>28</v>
      </c>
      <c r="T29" s="1">
        <v>42522</v>
      </c>
      <c r="U29" s="2">
        <v>42522</v>
      </c>
    </row>
    <row r="30" spans="1:21" x14ac:dyDescent="0.25">
      <c r="A30" t="s">
        <v>162</v>
      </c>
      <c r="B30" t="s">
        <v>163</v>
      </c>
      <c r="C30" t="s">
        <v>164</v>
      </c>
      <c r="D30">
        <v>100062642473</v>
      </c>
      <c r="E30" t="s">
        <v>23</v>
      </c>
      <c r="F30">
        <v>-0.84570999999999996</v>
      </c>
      <c r="G30">
        <v>51.277729999999998</v>
      </c>
      <c r="H30">
        <v>0.04</v>
      </c>
      <c r="I30" t="s">
        <v>37</v>
      </c>
      <c r="J30" t="s">
        <v>165</v>
      </c>
      <c r="L30" t="s">
        <v>25</v>
      </c>
      <c r="M30" t="s">
        <v>163</v>
      </c>
      <c r="N30" s="3">
        <v>5</v>
      </c>
      <c r="O30" s="3">
        <v>5</v>
      </c>
      <c r="R30" t="s">
        <v>27</v>
      </c>
      <c r="S30" t="s">
        <v>28</v>
      </c>
      <c r="T30" s="1">
        <v>42522</v>
      </c>
      <c r="U30" s="2">
        <v>42522</v>
      </c>
    </row>
    <row r="31" spans="1:21" x14ac:dyDescent="0.25">
      <c r="A31" t="s">
        <v>166</v>
      </c>
      <c r="B31" t="s">
        <v>167</v>
      </c>
      <c r="C31" t="s">
        <v>168</v>
      </c>
      <c r="D31">
        <v>100062466083</v>
      </c>
      <c r="E31" t="s">
        <v>23</v>
      </c>
      <c r="F31">
        <v>-0.94254000000000004</v>
      </c>
      <c r="G31">
        <v>51.253990000000002</v>
      </c>
      <c r="H31">
        <v>0.28000000000000003</v>
      </c>
      <c r="I31" t="s">
        <v>37</v>
      </c>
      <c r="J31" t="s">
        <v>169</v>
      </c>
      <c r="L31" t="s">
        <v>25</v>
      </c>
      <c r="M31" t="s">
        <v>170</v>
      </c>
      <c r="N31" s="3">
        <v>10</v>
      </c>
      <c r="O31" s="3">
        <v>10</v>
      </c>
      <c r="R31" t="s">
        <v>27</v>
      </c>
      <c r="S31" t="s">
        <v>28</v>
      </c>
      <c r="T31" s="1">
        <v>42522</v>
      </c>
      <c r="U31" s="2">
        <v>42522</v>
      </c>
    </row>
    <row r="32" spans="1:21" x14ac:dyDescent="0.25">
      <c r="A32" t="s">
        <v>171</v>
      </c>
      <c r="B32" t="s">
        <v>172</v>
      </c>
      <c r="C32" t="s">
        <v>173</v>
      </c>
      <c r="E32" t="s">
        <v>23</v>
      </c>
      <c r="F32">
        <v>-0.83750000000000002</v>
      </c>
      <c r="G32">
        <v>51.284390000000002</v>
      </c>
      <c r="H32">
        <v>0.59</v>
      </c>
      <c r="I32" t="s">
        <v>37</v>
      </c>
      <c r="J32" t="s">
        <v>174</v>
      </c>
      <c r="L32" t="s">
        <v>25</v>
      </c>
      <c r="M32" t="s">
        <v>175</v>
      </c>
      <c r="N32" s="3">
        <v>63</v>
      </c>
      <c r="O32" s="3">
        <v>63</v>
      </c>
      <c r="R32" t="s">
        <v>27</v>
      </c>
      <c r="S32" t="s">
        <v>28</v>
      </c>
      <c r="T32" s="1">
        <v>42522</v>
      </c>
      <c r="U32" s="2">
        <v>42522</v>
      </c>
    </row>
    <row r="33" spans="1:21" x14ac:dyDescent="0.25">
      <c r="A33" t="s">
        <v>176</v>
      </c>
      <c r="B33" t="s">
        <v>177</v>
      </c>
      <c r="C33" t="s">
        <v>178</v>
      </c>
      <c r="D33">
        <v>200001011643</v>
      </c>
      <c r="E33" t="s">
        <v>23</v>
      </c>
      <c r="F33">
        <v>-0.83165999999999995</v>
      </c>
      <c r="G33">
        <v>51.298499999999997</v>
      </c>
      <c r="H33">
        <v>0.48</v>
      </c>
      <c r="I33" t="s">
        <v>37</v>
      </c>
      <c r="J33" t="s">
        <v>179</v>
      </c>
      <c r="L33" t="s">
        <v>25</v>
      </c>
      <c r="M33" t="s">
        <v>123</v>
      </c>
      <c r="N33" s="3">
        <v>33</v>
      </c>
      <c r="O33" s="3">
        <v>33</v>
      </c>
      <c r="R33" t="s">
        <v>27</v>
      </c>
      <c r="S33" t="s">
        <v>28</v>
      </c>
      <c r="T33" s="1">
        <v>42522</v>
      </c>
      <c r="U33" s="2">
        <v>42522</v>
      </c>
    </row>
    <row r="34" spans="1:21" x14ac:dyDescent="0.25">
      <c r="A34" t="s">
        <v>180</v>
      </c>
      <c r="B34" t="s">
        <v>181</v>
      </c>
      <c r="C34" t="s">
        <v>182</v>
      </c>
      <c r="D34">
        <v>100060420367</v>
      </c>
      <c r="E34" t="s">
        <v>23</v>
      </c>
      <c r="F34">
        <v>-0.89922000000000002</v>
      </c>
      <c r="G34">
        <v>51.307360000000003</v>
      </c>
      <c r="H34">
        <v>0.37</v>
      </c>
      <c r="I34" t="s">
        <v>37</v>
      </c>
      <c r="J34" t="s">
        <v>183</v>
      </c>
      <c r="L34" t="s">
        <v>25</v>
      </c>
      <c r="M34" t="s">
        <v>103</v>
      </c>
      <c r="N34" s="3">
        <v>12</v>
      </c>
      <c r="O34" s="3">
        <v>12</v>
      </c>
      <c r="R34" t="s">
        <v>27</v>
      </c>
      <c r="S34" t="s">
        <v>28</v>
      </c>
      <c r="T34" s="1">
        <v>42522</v>
      </c>
      <c r="U34" s="2">
        <v>42522</v>
      </c>
    </row>
    <row r="35" spans="1:21" x14ac:dyDescent="0.25">
      <c r="A35" t="s">
        <v>184</v>
      </c>
      <c r="B35" t="s">
        <v>185</v>
      </c>
      <c r="C35" t="s">
        <v>186</v>
      </c>
      <c r="D35">
        <v>100060421974</v>
      </c>
      <c r="E35" t="s">
        <v>23</v>
      </c>
      <c r="F35">
        <v>-0.91662999999999994</v>
      </c>
      <c r="G35">
        <v>51.287480000000002</v>
      </c>
      <c r="H35">
        <v>1</v>
      </c>
      <c r="I35" t="s">
        <v>37</v>
      </c>
      <c r="J35" t="s">
        <v>187</v>
      </c>
      <c r="L35" t="s">
        <v>25</v>
      </c>
      <c r="M35" t="s">
        <v>103</v>
      </c>
      <c r="N35" s="3">
        <v>16</v>
      </c>
      <c r="O35" s="3">
        <v>16</v>
      </c>
      <c r="R35" t="s">
        <v>27</v>
      </c>
      <c r="S35" t="s">
        <v>28</v>
      </c>
      <c r="T35" s="1">
        <v>42522</v>
      </c>
      <c r="U35" s="2">
        <v>42522</v>
      </c>
    </row>
    <row r="36" spans="1:21" x14ac:dyDescent="0.25">
      <c r="A36" t="s">
        <v>188</v>
      </c>
      <c r="B36" t="s">
        <v>189</v>
      </c>
      <c r="C36" t="s">
        <v>190</v>
      </c>
      <c r="D36">
        <v>100062464180</v>
      </c>
      <c r="E36" t="s">
        <v>23</v>
      </c>
      <c r="F36">
        <v>-0.90322999999999998</v>
      </c>
      <c r="G36">
        <v>51.305509999999998</v>
      </c>
      <c r="H36">
        <v>0.11</v>
      </c>
      <c r="I36" t="s">
        <v>37</v>
      </c>
      <c r="J36" t="s">
        <v>191</v>
      </c>
      <c r="L36" t="s">
        <v>25</v>
      </c>
      <c r="M36" t="s">
        <v>192</v>
      </c>
      <c r="N36" s="3">
        <v>5</v>
      </c>
      <c r="O36" s="3">
        <v>5</v>
      </c>
      <c r="R36" t="s">
        <v>27</v>
      </c>
      <c r="S36" t="s">
        <v>28</v>
      </c>
      <c r="T36" s="1">
        <v>42522</v>
      </c>
      <c r="U36" s="2">
        <v>42522</v>
      </c>
    </row>
    <row r="37" spans="1:21" x14ac:dyDescent="0.25">
      <c r="A37" t="s">
        <v>193</v>
      </c>
      <c r="B37" t="s">
        <v>194</v>
      </c>
      <c r="C37" t="s">
        <v>195</v>
      </c>
      <c r="D37">
        <v>100062465075</v>
      </c>
      <c r="E37" t="s">
        <v>23</v>
      </c>
      <c r="F37">
        <v>-0.96687999999999996</v>
      </c>
      <c r="G37">
        <v>51.280090000000001</v>
      </c>
      <c r="H37">
        <v>0.4</v>
      </c>
      <c r="I37" t="s">
        <v>37</v>
      </c>
      <c r="J37" t="s">
        <v>196</v>
      </c>
      <c r="L37" t="s">
        <v>25</v>
      </c>
      <c r="M37" t="s">
        <v>103</v>
      </c>
      <c r="N37" s="3">
        <v>9</v>
      </c>
      <c r="O37" s="3">
        <v>9</v>
      </c>
      <c r="R37" t="s">
        <v>27</v>
      </c>
      <c r="S37" t="s">
        <v>28</v>
      </c>
      <c r="T37" s="1">
        <v>42522</v>
      </c>
      <c r="U37" s="2">
        <v>42522</v>
      </c>
    </row>
    <row r="38" spans="1:21" x14ac:dyDescent="0.25">
      <c r="A38" t="s">
        <v>197</v>
      </c>
      <c r="B38" t="s">
        <v>198</v>
      </c>
      <c r="C38" t="s">
        <v>199</v>
      </c>
      <c r="D38">
        <v>10008960937</v>
      </c>
      <c r="E38" t="s">
        <v>23</v>
      </c>
      <c r="F38">
        <v>-0.97436</v>
      </c>
      <c r="G38">
        <v>51.253100000000003</v>
      </c>
      <c r="H38">
        <v>0.57999999999999996</v>
      </c>
      <c r="I38" t="s">
        <v>37</v>
      </c>
      <c r="J38" t="s">
        <v>200</v>
      </c>
      <c r="L38" t="s">
        <v>25</v>
      </c>
      <c r="M38" t="s">
        <v>201</v>
      </c>
      <c r="N38" s="3">
        <v>8</v>
      </c>
      <c r="O38" s="3">
        <v>8</v>
      </c>
      <c r="R38" t="s">
        <v>27</v>
      </c>
      <c r="S38" t="s">
        <v>28</v>
      </c>
      <c r="T38" s="1">
        <v>42522</v>
      </c>
      <c r="U38" s="2">
        <v>42522</v>
      </c>
    </row>
    <row r="39" spans="1:21" x14ac:dyDescent="0.25">
      <c r="A39" t="s">
        <v>202</v>
      </c>
      <c r="B39" t="s">
        <v>203</v>
      </c>
      <c r="C39" t="s">
        <v>204</v>
      </c>
      <c r="D39">
        <v>200001015372</v>
      </c>
      <c r="E39" t="s">
        <v>23</v>
      </c>
      <c r="F39">
        <v>-0.94094</v>
      </c>
      <c r="G39">
        <v>51.253540000000001</v>
      </c>
      <c r="H39">
        <v>0.09</v>
      </c>
      <c r="I39" t="s">
        <v>37</v>
      </c>
      <c r="J39" t="s">
        <v>205</v>
      </c>
      <c r="L39" t="s">
        <v>25</v>
      </c>
      <c r="M39" t="s">
        <v>206</v>
      </c>
      <c r="N39" s="3">
        <v>5</v>
      </c>
      <c r="O39" s="3">
        <v>5</v>
      </c>
      <c r="R39" t="s">
        <v>27</v>
      </c>
      <c r="S39" t="s">
        <v>28</v>
      </c>
      <c r="T39" s="1">
        <v>42522</v>
      </c>
      <c r="U39" s="2">
        <v>42522</v>
      </c>
    </row>
    <row r="40" spans="1:21" x14ac:dyDescent="0.25">
      <c r="A40" t="s">
        <v>207</v>
      </c>
      <c r="B40" t="s">
        <v>208</v>
      </c>
      <c r="C40" t="s">
        <v>209</v>
      </c>
      <c r="D40">
        <v>10008949534</v>
      </c>
      <c r="E40" t="s">
        <v>23</v>
      </c>
      <c r="F40">
        <v>-0.84967000000000004</v>
      </c>
      <c r="G40">
        <v>51.267249999999997</v>
      </c>
      <c r="H40">
        <v>0.43</v>
      </c>
      <c r="I40" t="s">
        <v>37</v>
      </c>
      <c r="J40" t="s">
        <v>210</v>
      </c>
      <c r="L40" t="s">
        <v>25</v>
      </c>
      <c r="M40" t="s">
        <v>133</v>
      </c>
      <c r="N40" s="3">
        <v>41</v>
      </c>
      <c r="O40" s="3">
        <v>41</v>
      </c>
      <c r="R40" t="s">
        <v>27</v>
      </c>
      <c r="S40" t="s">
        <v>28</v>
      </c>
      <c r="T40" s="1">
        <v>42522</v>
      </c>
      <c r="U40" s="2">
        <v>42522</v>
      </c>
    </row>
    <row r="42" spans="1:21" x14ac:dyDescent="0.25">
      <c r="A42" t="s">
        <v>211</v>
      </c>
      <c r="O42" s="3">
        <f>SUM(O2:O41)</f>
        <v>3542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Hart_brownfieldregister_2017-07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Turver</dc:creator>
  <cp:lastModifiedBy>David</cp:lastModifiedBy>
  <dcterms:created xsi:type="dcterms:W3CDTF">2016-07-27T11:57:37Z</dcterms:created>
  <dcterms:modified xsi:type="dcterms:W3CDTF">2016-07-27T17:06:51Z</dcterms:modified>
</cp:coreProperties>
</file>